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2\Cuenta Pública 2022\"/>
    </mc:Choice>
  </mc:AlternateContent>
  <xr:revisionPtr revIDLastSave="0" documentId="13_ncr:1_{D3057620-242C-4112-AB7A-F9A897B56840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9" i="1" l="1"/>
  <c r="H29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<sst xmlns="http://schemas.openxmlformats.org/spreadsheetml/2006/main" count="51" uniqueCount="51">
  <si>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</si>
  <si>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</si>
  <si>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</si>
  <si>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</si>
  <si>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</si>
  <si>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</si>
  <si>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</si>
  <si>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</si>
  <si>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</si>
  <si>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</si>
  <si>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</si>
  <si>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</si>
  <si>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</si>
  <si>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</si>
  <si>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</si>
  <si>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</si>
  <si>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</si>
  <si>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</si>
  <si>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</si>
  <si>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</si>
  <si>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</si>
  <si>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</si>
  <si>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</si>
  <si>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</si>
  <si>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</si>
  <si>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</si>
  <si>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</si>
  <si>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</si>
  <si>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</si>
  <si>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</si>
  <si>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</si>
  <si>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</si>
  <si>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</si>
  <si>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</si>
  <si>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</si>
  <si>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</si>
  <si>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</si>
  <si>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</si>
  <si>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</si>
  <si>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</si>
  <si>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</si>
  <si>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</si>
  <si>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</si>
  <si>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</si>
  <si>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</si>
  <si>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Ing. Sergio Mancinas Peña</t>
  </si>
  <si>
    <t>Lic. Edgar Luis Magallanes Rocha</t>
  </si>
  <si>
    <t>Director General</t>
  </si>
  <si>
    <t>Director Administrativo</t>
  </si>
  <si>
    <t>INSTITUTO DE APOYO AL DESARROLLO TECNOLÓGICO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</si>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</sst>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name val="Tahom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Protection="1"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19" zoomScale="91" zoomScaleNormal="91" workbookViewId="0">
      <selection activeCell="G30" sqref="G3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49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" customHeight="1" thickBot="1" x14ac:dyDescent="0.3">
      <c r="B5" s="38" t="s">
        <v>50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ht="14.45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77321587</v>
      </c>
      <c r="D29" s="17">
        <f>SUM(D30:D38)</f>
        <v>27710892</v>
      </c>
      <c r="E29" s="17">
        <f t="shared" ref="E29:E38" si="4">C29+D29</f>
        <v>105032479</v>
      </c>
      <c r="F29" s="17">
        <f>SUM(F30:F38)</f>
        <v>101009367</v>
      </c>
      <c r="G29" s="17">
        <f>SUM(G30:G38)</f>
        <v>101009367</v>
      </c>
      <c r="H29" s="17">
        <f t="shared" ref="H29:H38" si="5">E29-F29</f>
        <v>4023112</v>
      </c>
    </row>
    <row r="30" spans="2:8" ht="24" x14ac:dyDescent="0.25">
      <c r="B30" s="12" t="s">
        <v>31</v>
      </c>
      <c r="C30" s="50">
        <v>77321587</v>
      </c>
      <c r="D30" s="50">
        <v>27710892</v>
      </c>
      <c r="E30" s="18">
        <f t="shared" si="4"/>
        <v>105032479</v>
      </c>
      <c r="F30" s="50">
        <v>101009367</v>
      </c>
      <c r="G30" s="50">
        <v>101009367</v>
      </c>
      <c r="H30" s="18">
        <f t="shared" si="5"/>
        <v>4023112</v>
      </c>
    </row>
    <row r="31" spans="2:8" ht="14.45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ht="14.45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ht="14.45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ht="14.45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77321587</v>
      </c>
      <c r="D46" s="9">
        <f>SUM(D40,D29,D20,D10)</f>
        <v>27710892</v>
      </c>
      <c r="E46" s="9">
        <f>C46+D46</f>
        <v>105032479</v>
      </c>
      <c r="F46" s="9">
        <f>SUM(F40,F29,F10,F20)</f>
        <v>101009367</v>
      </c>
      <c r="G46" s="9">
        <f>SUM(G40,G29,G20,G10)</f>
        <v>101009367</v>
      </c>
      <c r="H46" s="9">
        <f>E46-F46</f>
        <v>4023112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4" customFormat="1" ht="12" x14ac:dyDescent="0.2"/>
    <row r="49" spans="2:8" s="24" customFormat="1" ht="12" x14ac:dyDescent="0.2">
      <c r="B49" s="47" t="s">
        <v>45</v>
      </c>
      <c r="C49" s="47"/>
      <c r="D49" s="48"/>
      <c r="E49" s="48"/>
      <c r="F49" s="47" t="s">
        <v>46</v>
      </c>
      <c r="G49" s="47"/>
      <c r="H49" s="47"/>
    </row>
    <row r="50" spans="2:8" s="24" customFormat="1" ht="12" x14ac:dyDescent="0.2">
      <c r="B50" s="47" t="s">
        <v>47</v>
      </c>
      <c r="C50" s="47"/>
      <c r="D50" s="48"/>
      <c r="E50" s="48"/>
      <c r="F50" s="47" t="s">
        <v>48</v>
      </c>
      <c r="G50" s="47"/>
      <c r="H50" s="47"/>
    </row>
    <row r="51" spans="2:8" s="49" customFormat="1" ht="12" x14ac:dyDescent="0.2"/>
    <row r="52" spans="2:8" s="49" customFormat="1" ht="12" x14ac:dyDescent="0.2"/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11">
    <mergeCell ref="B49:C49"/>
    <mergeCell ref="F49:H49"/>
    <mergeCell ref="B50:C50"/>
    <mergeCell ref="F50:H50"/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2023-02-02T19:43:53Z</cp:lastPrinted>
  <dcterms:created xsi:type="dcterms:W3CDTF">2019-12-05T18:14:36Z</dcterms:created>
  <dcterms:modified xsi:type="dcterms:W3CDTF">2023-02-02T19:45:31Z</dcterms:modified>
</cp:coreProperties>
</file>